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35" windowWidth="21075" windowHeight="7950"/>
  </bookViews>
  <sheets>
    <sheet name="Приложение № 1" sheetId="8" r:id="rId1"/>
  </sheets>
  <calcPr calcId="145621"/>
</workbook>
</file>

<file path=xl/calcChain.xml><?xml version="1.0" encoding="utf-8"?>
<calcChain xmlns="http://schemas.openxmlformats.org/spreadsheetml/2006/main">
  <c r="E90" i="8" l="1"/>
  <c r="E18" i="8" l="1"/>
  <c r="E89" i="8"/>
  <c r="E85" i="8"/>
  <c r="E84" i="8"/>
</calcChain>
</file>

<file path=xl/sharedStrings.xml><?xml version="1.0" encoding="utf-8"?>
<sst xmlns="http://schemas.openxmlformats.org/spreadsheetml/2006/main" count="186" uniqueCount="182">
  <si>
    <t>Код бюджетной классификации</t>
  </si>
  <si>
    <t>Наименование доходов</t>
  </si>
  <si>
    <t>2021 год</t>
  </si>
  <si>
    <t>2022 год</t>
  </si>
  <si>
    <t>2023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</si>
  <si>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</si>
  <si>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</si>
  <si>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</si>
  <si>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</si>
  <si>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</si>
  <si>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</si>
  <si>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</si>
  <si>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</si>
  <si>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</si>
  <si>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</si>
  <si>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</si>
  <si>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</si>
  <si>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</si>
  <si>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</si>
  <si>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</si>
  <si>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</si>
  <si>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</si>
  <si>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</si>
  <si>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</si>
  <si>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</si>
  <si>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</si>
  <si>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</si>
  <si>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</si>
  <si>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</si>
  <si>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</si>
  <si>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</si>
  <si>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</si>
  <si>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</si>
  <si>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</si>
  <si>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</si>
  <si>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</si>
  <si>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</si>
  <si>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</si>
  <si>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</si>
  <si>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</si>
  <si>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 по обеспечению сбалансированности бюджетов</t>
  </si>
  <si>
    <t>2 02 15002 04 0000 150</t>
  </si>
  <si>
    <t>Дотации бюджетам городских округов на поддержку мер 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</si>
  <si>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</si>
  <si>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</si>
  <si>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</si>
  <si>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государственной (муниципальной) собственности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</si>
  <si>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</si>
  <si>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</si>
  <si>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</si>
  <si>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</si>
  <si>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</si>
  <si>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</si>
  <si>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</si>
  <si>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</si>
  <si>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</si>
  <si>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</si>
  <si>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</si>
  <si>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</si>
  <si>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2 02 20302 04 0000 150
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</si>
  <si>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</si>
  <si>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2 02 25021 00 0000 150
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</si>
  <si>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</si>
  <si>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2 02 25021 04 0000 150
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</si>
  <si>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</si>
  <si>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</si>
  <si>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</si>
  <si>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</si>
  <si>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</si>
  <si>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2 02 25187 00 0000 150
</t>
  </si>
  <si>
    <t>Субсидии бюджетам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</si>
  <si>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 xml:space="preserve">2 02 25187 04 0000 150
</t>
  </si>
  <si>
    <t>Субсидии бюджетам городских округов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</si>
  <si>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 xml:space="preserve"> 2 02 25229 00 0000 150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</si>
  <si>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</si>
  <si>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2 02 25229  04 0000 150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</si>
  <si>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</si>
  <si>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2 02 25232 00 0000 150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</si>
  <si>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</si>
  <si>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</si>
  <si>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</si>
  <si>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2 02 25243 00 0000 150</t>
  </si>
  <si>
    <t>Субсидии бюджетам на строительство и реконструкцию (модернизацию) объектов питьевого водоснабжения</t>
  </si>
  <si>
    <t>2 02 25243  04 0000 150</t>
  </si>
  <si>
    <t>﻿Субсидии бюджетам городских округов на строительство и реконструкцию (модернизацию) объектов питьевого водоснабжения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</si>
  <si>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</si>
  <si>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</si>
  <si>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</si>
  <si>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</si>
  <si>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2 02 25497 00 0000 150</t>
  </si>
  <si>
    <t>Субсидии бюджетам на реализацию мероприятий по обеспечению жильем молодых семей</t>
  </si>
  <si>
    <t>2 02 25497  04 0000 150</t>
  </si>
  <si>
    <t>Субсидии бюджетам городских округов на реализацию мероприятий по обеспечению жильем молодых семей</t>
  </si>
  <si>
    <t>2 02 25519 00 0000 150</t>
  </si>
  <si>
    <t>Субсидия бюджетам на поддержку отрасли культуры</t>
  </si>
  <si>
    <t>2 02 25519  04 0000 150</t>
  </si>
  <si>
    <t>Субсидия бюджетам городских округов на поддержку отрасли культуры</t>
  </si>
  <si>
    <t>2 02 25520 00 0000 150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</si>
  <si>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</si>
  <si>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</si>
  <si>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</si>
  <si>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</si>
  <si>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</si>
  <si>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2 02 25555  04 0000 150</t>
  </si>
  <si>
    <t>Субсидии бюджетам городских округов на реализацию программ формирования современной городской среды</t>
  </si>
  <si>
    <t>2 02 29999 00 0000 150</t>
  </si>
  <si>
    <t xml:space="preserve">Прочие субсидии </t>
  </si>
  <si>
    <t>2 02 29999 04 0000 150</t>
  </si>
  <si>
    <t>Прочие субсидии бюджетам городских округов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</si>
  <si>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</si>
  <si>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</si>
  <si>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</si>
  <si>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</si>
  <si>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</si>
  <si>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</si>
  <si>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</si>
  <si>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</si>
  <si>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</si>
  <si>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</si>
  <si>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</si>
  <si>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</si>
  <si>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</si>
  <si>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</si>
  <si>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</si>
  <si>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</si>
  <si>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</si>
  <si>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</si>
  <si>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2 02 35260 00 0000 150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</si>
  <si>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</si>
  <si>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</si>
  <si>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</si>
  <si>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2 02 35469 00 0000 150</t>
  </si>
  <si>
    <t>Субвенции бюджетам на проведение Всероссийской переписи  2020 года</t>
  </si>
  <si>
    <t>2 02 35469 04 0000 150</t>
  </si>
  <si>
    <t>Субвенции бюджетам городских округов на проведение Всероссийской переписи населения 2020 года</t>
  </si>
  <si>
    <t>2 02 40000 00 0000 150</t>
  </si>
  <si>
    <t>Иные межбюджетные трансферты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</si>
  <si>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</si>
  <si>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</si>
  <si>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</si>
  <si>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</si>
  <si>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2 02 45393 00 0000 150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</si>
  <si>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</si>
  <si>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</si>
  <si>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</si>
  <si>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2 02 45454 00 0000 150
</t>
  </si>
  <si>
    <t xml:space="preserve">Межбюджетные трансферты, передаваемые бюджетам на создание модельных муниципальных библиотек
</t>
  </si>
  <si>
    <t xml:space="preserve">2 02 45454 04 0000 150
</t>
  </si>
  <si>
    <t xml:space="preserve">Межбюджетные трансферты, передаваемые бюджетам городских округов на создание модельных муниципальных библиотек
</t>
  </si>
  <si>
    <t>ИТОГО</t>
  </si>
  <si>
    <t>Изменение на 2021 год (+/-)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</si>
  <si>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
</t>
  </si>
  <si>
    <t>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</si>
  <si>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</si>
  <si>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</si>
  <si>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2 07 00000 00 0000 000</t>
  </si>
  <si>
    <t>ПРОЧИЕ БЕЗВОЗМЕЗДНЫЕ ПОСТУПЛЕНИЯ</t>
  </si>
  <si>
    <t>2 07 04050 04  0000 150</t>
  </si>
  <si>
    <t>Прочие безвозмездные поступления в бюджеты городских округов</t>
  </si>
  <si>
    <t>Изменение на 2022 год (+/-)</t>
  </si>
  <si>
    <t>Изменение на 2023 год (+/-)</t>
  </si>
  <si>
    <t xml:space="preserve"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   
</t>
  </si>
  <si>
    <t>2 02 45418 00 0000 150</t>
  </si>
  <si>
    <t>2 02 45418 04 0000 150</t>
  </si>
  <si>
    <t xml:space="preserve">Межбюджетные трансферты, передаваемые бюджетам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 свыше 300 тысяч человек </t>
  </si>
  <si>
    <t xml:space="preserve">Межбюджетные трансферты, передаваемые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 свыше 300 тысяч человек </t>
  </si>
  <si>
    <t>1 17 00000 00 0000 000</t>
  </si>
  <si>
    <t>ПРОЧИЕ НЕНАЛОГОВЫЕ ДОХОДЫ</t>
  </si>
  <si>
    <t>2 02 45390 00 0000 150</t>
  </si>
  <si>
    <t xml:space="preserve">Межбюджетные трансферты, передаваемые бюджетам на финансовое обеспечение дорожной деятельности                                                                   </t>
  </si>
  <si>
    <t>2 02 45390 04 0000 150</t>
  </si>
  <si>
    <t>Межбюджетные трансферты, передаваемые бюджетам городских округов на финансовое обеспечение дорожной деятельности</t>
  </si>
  <si>
    <t xml:space="preserve">Решения БГСНД  № 403 от 24.09.2021 </t>
  </si>
  <si>
    <t>Проект Решения БГСНД  октябрь</t>
  </si>
  <si>
    <t xml:space="preserve">  
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</t>
  </si>
  <si>
    <t>Возврат остатков субсидий на реализацию программ формирования современной городской среды из бюджетов городских округов</t>
  </si>
  <si>
    <t>219 25520 04 0000 100</t>
  </si>
  <si>
    <t>219 00000 04 0000 150</t>
  </si>
  <si>
    <t>219 25555 04 0000 100</t>
  </si>
  <si>
    <t xml:space="preserve">219 45303 04 0000 150
</t>
  </si>
  <si>
    <t xml:space="preserve">219 60010 04 0000 150
</t>
  </si>
  <si>
    <t>Приложение № 1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</si>
</sst>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1" fontId="8" fillId="0" borderId="3">
      <alignment horizontal="center" vertical="top" shrinkToFit="1"/>
    </xf>
    <xf numFmtId="49" fontId="8" fillId="0" borderId="3">
      <alignment horizontal="left" vertical="top" wrapText="1"/>
    </xf>
    <xf numFmtId="4" fontId="8" fillId="0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0"/>
    <xf numFmtId="0" fontId="3" fillId="0" borderId="0"/>
    <xf numFmtId="9" fontId="2" fillId="0" borderId="0" applyFont="0" applyFill="0" applyBorder="0" applyAlignment="0" applyProtection="0"/>
    <xf numFmtId="0" fontId="4" fillId="0" borderId="0"/>
    <xf numFmtId="164" fontId="2" fillId="0" borderId="0" applyFont="0" applyFill="0" applyBorder="0" applyAlignment="0" applyProtection="0"/>
  </cellStyleXfs>
  <cellXfs count="42">
    <xf numFmtId="0" fontId="0" fillId="0" borderId="0" xfId="0"/>
    <xf numFmtId="0" fontId="6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1" xfId="0" quotePrefix="1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/>
    <xf numFmtId="4" fontId="7" fillId="4" borderId="1" xfId="0" applyNumberFormat="1" applyFont="1" applyFill="1" applyBorder="1"/>
    <xf numFmtId="4" fontId="6" fillId="0" borderId="1" xfId="0" applyNumberFormat="1" applyFont="1" applyBorder="1"/>
    <xf numFmtId="0" fontId="6" fillId="0" borderId="2" xfId="0" applyFont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5" fillId="4" borderId="1" xfId="0" quotePrefix="1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/>
    <xf numFmtId="0" fontId="6" fillId="4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10" fillId="0" borderId="0" xfId="0" applyFont="1"/>
    <xf numFmtId="4" fontId="5" fillId="4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/>
    <xf numFmtId="0" fontId="10" fillId="4" borderId="0" xfId="0" applyFont="1" applyFill="1"/>
    <xf numFmtId="0" fontId="7" fillId="0" borderId="1" xfId="0" applyFont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/>
    <xf numFmtId="0" fontId="5" fillId="0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</cellXfs>
  <cellStyles count="10">
    <cellStyle name="xl26" xfId="1"/>
    <cellStyle name="xl38" xfId="2"/>
    <cellStyle name="xl42" xfId="3"/>
    <cellStyle name="xl63" xfId="4"/>
    <cellStyle name="Обычный" xfId="0" builtinId="0"/>
    <cellStyle name="Обычный 2" xfId="5"/>
    <cellStyle name="Обычный 3" xfId="6"/>
    <cellStyle name="Процентный 2" xfId="7"/>
    <cellStyle name="Стиль 1" xfId="8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tabSelected="1" topLeftCell="A76" workbookViewId="0">
      <selection activeCell="E91" sqref="E91"/>
    </sheetView>
  </sheetViews>
  <sheetFormatPr defaultRowHeight="15" x14ac:dyDescent="0.25"/>
  <cols>
    <col min="1" max="1" width="24" style="19" customWidth="1"/>
    <col min="2" max="2" width="42" style="19" customWidth="1"/>
    <col min="3" max="3" width="19.5703125" style="19" customWidth="1"/>
    <col min="4" max="4" width="19.5703125" style="23" customWidth="1"/>
    <col min="5" max="11" width="19.5703125" style="19" customWidth="1"/>
  </cols>
  <sheetData>
    <row r="1" spans="1:11" ht="41.25" customHeight="1" x14ac:dyDescent="0.25">
      <c r="G1" s="38" t="s">
        <v>181</v>
      </c>
    </row>
    <row r="2" spans="1:11" x14ac:dyDescent="0.25">
      <c r="A2" s="39" t="s">
        <v>0</v>
      </c>
      <c r="B2" s="40" t="s">
        <v>1</v>
      </c>
      <c r="C2" s="41" t="s">
        <v>2</v>
      </c>
      <c r="D2" s="41"/>
      <c r="E2" s="41"/>
      <c r="F2" s="41" t="s">
        <v>3</v>
      </c>
      <c r="G2" s="41"/>
      <c r="H2" s="41"/>
      <c r="I2" s="41" t="s">
        <v>4</v>
      </c>
      <c r="J2" s="41"/>
      <c r="K2" s="41"/>
    </row>
    <row r="3" spans="1:11" ht="25.5" x14ac:dyDescent="0.25">
      <c r="A3" s="39"/>
      <c r="B3" s="40"/>
      <c r="C3" s="31" t="s">
        <v>172</v>
      </c>
      <c r="D3" s="20" t="s">
        <v>150</v>
      </c>
      <c r="E3" s="31" t="s">
        <v>173</v>
      </c>
      <c r="F3" s="32" t="s">
        <v>172</v>
      </c>
      <c r="G3" s="21" t="s">
        <v>159</v>
      </c>
      <c r="H3" s="32" t="s">
        <v>173</v>
      </c>
      <c r="I3" s="33" t="s">
        <v>172</v>
      </c>
      <c r="J3" s="21" t="s">
        <v>160</v>
      </c>
      <c r="K3" s="33" t="s">
        <v>173</v>
      </c>
    </row>
    <row r="4" spans="1:11" x14ac:dyDescent="0.25">
      <c r="A4" s="2">
        <v>1</v>
      </c>
      <c r="B4" s="2">
        <v>2</v>
      </c>
      <c r="C4" s="2">
        <v>9</v>
      </c>
      <c r="D4" s="14">
        <v>8</v>
      </c>
      <c r="E4" s="2">
        <v>9</v>
      </c>
      <c r="F4" s="2">
        <v>16</v>
      </c>
      <c r="G4" s="2">
        <v>15</v>
      </c>
      <c r="H4" s="2">
        <v>16</v>
      </c>
      <c r="I4" s="2">
        <v>23</v>
      </c>
      <c r="J4" s="2">
        <v>22</v>
      </c>
      <c r="K4" s="2">
        <v>23</v>
      </c>
    </row>
    <row r="5" spans="1:11" x14ac:dyDescent="0.25">
      <c r="A5" s="6" t="s">
        <v>5</v>
      </c>
      <c r="B5" s="5" t="s">
        <v>6</v>
      </c>
      <c r="C5" s="22">
        <v>3440037009.9100003</v>
      </c>
      <c r="D5" s="8">
        <v>0</v>
      </c>
      <c r="E5" s="22">
        <v>3440037009.9100003</v>
      </c>
      <c r="F5" s="22">
        <v>3396029200</v>
      </c>
      <c r="G5" s="8">
        <v>0</v>
      </c>
      <c r="H5" s="22">
        <v>3396029200</v>
      </c>
      <c r="I5" s="22">
        <v>3143211600</v>
      </c>
      <c r="J5" s="8">
        <v>0</v>
      </c>
      <c r="K5" s="22">
        <v>3143211600</v>
      </c>
    </row>
    <row r="6" spans="1:11" x14ac:dyDescent="0.25">
      <c r="A6" s="1" t="s">
        <v>7</v>
      </c>
      <c r="B6" s="1" t="s">
        <v>8</v>
      </c>
      <c r="C6" s="9">
        <v>1782617270</v>
      </c>
      <c r="D6" s="15"/>
      <c r="E6" s="9">
        <v>1782617270</v>
      </c>
      <c r="F6" s="9">
        <v>1906717800</v>
      </c>
      <c r="G6" s="15"/>
      <c r="H6" s="9">
        <v>1906717800</v>
      </c>
      <c r="I6" s="9">
        <v>1793354000</v>
      </c>
      <c r="J6" s="15"/>
      <c r="K6" s="9">
        <v>1793354000</v>
      </c>
    </row>
    <row r="7" spans="1:11" ht="38.25" x14ac:dyDescent="0.25">
      <c r="A7" s="1" t="s">
        <v>9</v>
      </c>
      <c r="B7" s="1" t="s">
        <v>10</v>
      </c>
      <c r="C7" s="9">
        <v>30974000</v>
      </c>
      <c r="D7" s="15"/>
      <c r="E7" s="9">
        <v>30974000</v>
      </c>
      <c r="F7" s="9">
        <v>32636000</v>
      </c>
      <c r="G7" s="15"/>
      <c r="H7" s="9">
        <v>32636000</v>
      </c>
      <c r="I7" s="9">
        <v>32881000</v>
      </c>
      <c r="J7" s="15"/>
      <c r="K7" s="9">
        <v>32881000</v>
      </c>
    </row>
    <row r="8" spans="1:11" x14ac:dyDescent="0.25">
      <c r="A8" s="1" t="s">
        <v>11</v>
      </c>
      <c r="B8" s="1" t="s">
        <v>12</v>
      </c>
      <c r="C8" s="9">
        <v>220312100</v>
      </c>
      <c r="D8" s="15"/>
      <c r="E8" s="9">
        <v>220312100</v>
      </c>
      <c r="F8" s="9">
        <v>159843000</v>
      </c>
      <c r="G8" s="15"/>
      <c r="H8" s="9">
        <v>159843000</v>
      </c>
      <c r="I8" s="9">
        <v>104667000</v>
      </c>
      <c r="J8" s="15"/>
      <c r="K8" s="9">
        <v>104667000</v>
      </c>
    </row>
    <row r="9" spans="1:11" x14ac:dyDescent="0.25">
      <c r="A9" s="1" t="s">
        <v>13</v>
      </c>
      <c r="B9" s="1" t="s">
        <v>14</v>
      </c>
      <c r="C9" s="9">
        <v>923567133</v>
      </c>
      <c r="D9" s="15"/>
      <c r="E9" s="9">
        <v>923567133</v>
      </c>
      <c r="F9" s="9">
        <v>851952200</v>
      </c>
      <c r="G9" s="15"/>
      <c r="H9" s="9">
        <v>851952200</v>
      </c>
      <c r="I9" s="9">
        <v>793574200</v>
      </c>
      <c r="J9" s="15"/>
      <c r="K9" s="9">
        <v>793574200</v>
      </c>
    </row>
    <row r="10" spans="1:11" x14ac:dyDescent="0.25">
      <c r="A10" s="1" t="s">
        <v>15</v>
      </c>
      <c r="B10" s="1" t="s">
        <v>16</v>
      </c>
      <c r="C10" s="9">
        <v>69587000</v>
      </c>
      <c r="D10" s="15"/>
      <c r="E10" s="9">
        <v>69587000</v>
      </c>
      <c r="F10" s="9">
        <v>70979000</v>
      </c>
      <c r="G10" s="15"/>
      <c r="H10" s="9">
        <v>70979000</v>
      </c>
      <c r="I10" s="9">
        <v>72399000</v>
      </c>
      <c r="J10" s="15"/>
      <c r="K10" s="9">
        <v>72399000</v>
      </c>
    </row>
    <row r="11" spans="1:11" ht="38.25" x14ac:dyDescent="0.25">
      <c r="A11" s="1" t="s">
        <v>17</v>
      </c>
      <c r="B11" s="1" t="s">
        <v>18</v>
      </c>
      <c r="C11" s="9">
        <v>268944100</v>
      </c>
      <c r="D11" s="15"/>
      <c r="E11" s="9">
        <v>268944100</v>
      </c>
      <c r="F11" s="9">
        <v>281521200</v>
      </c>
      <c r="G11" s="15"/>
      <c r="H11" s="9">
        <v>281521200</v>
      </c>
      <c r="I11" s="9">
        <v>261482000</v>
      </c>
      <c r="J11" s="15"/>
      <c r="K11" s="9">
        <v>261482000</v>
      </c>
    </row>
    <row r="12" spans="1:11" ht="25.5" x14ac:dyDescent="0.25">
      <c r="A12" s="1" t="s">
        <v>19</v>
      </c>
      <c r="B12" s="1" t="s">
        <v>20</v>
      </c>
      <c r="C12" s="9">
        <v>12452000</v>
      </c>
      <c r="D12" s="15"/>
      <c r="E12" s="9">
        <v>12452000</v>
      </c>
      <c r="F12" s="9">
        <v>12452000</v>
      </c>
      <c r="G12" s="15"/>
      <c r="H12" s="9">
        <v>12452000</v>
      </c>
      <c r="I12" s="9">
        <v>12452000</v>
      </c>
      <c r="J12" s="15"/>
      <c r="K12" s="9">
        <v>12452000</v>
      </c>
    </row>
    <row r="13" spans="1:11" ht="38.25" x14ac:dyDescent="0.25">
      <c r="A13" s="1" t="s">
        <v>21</v>
      </c>
      <c r="B13" s="1" t="s">
        <v>22</v>
      </c>
      <c r="C13" s="9">
        <v>22921000</v>
      </c>
      <c r="D13" s="15"/>
      <c r="E13" s="9">
        <v>22921000</v>
      </c>
      <c r="F13" s="9">
        <v>2610000</v>
      </c>
      <c r="G13" s="15"/>
      <c r="H13" s="9">
        <v>2610000</v>
      </c>
      <c r="I13" s="9">
        <v>2610000</v>
      </c>
      <c r="J13" s="15"/>
      <c r="K13" s="9">
        <v>2610000</v>
      </c>
    </row>
    <row r="14" spans="1:11" ht="25.5" x14ac:dyDescent="0.25">
      <c r="A14" s="1" t="s">
        <v>23</v>
      </c>
      <c r="B14" s="1" t="s">
        <v>24</v>
      </c>
      <c r="C14" s="9">
        <v>57668500</v>
      </c>
      <c r="D14" s="15"/>
      <c r="E14" s="9">
        <v>57668500</v>
      </c>
      <c r="F14" s="9">
        <v>42486300</v>
      </c>
      <c r="G14" s="15"/>
      <c r="H14" s="9">
        <v>42486300</v>
      </c>
      <c r="I14" s="9">
        <v>37943000</v>
      </c>
      <c r="J14" s="15"/>
      <c r="K14" s="9">
        <v>37943000</v>
      </c>
    </row>
    <row r="15" spans="1:11" x14ac:dyDescent="0.25">
      <c r="A15" s="1" t="s">
        <v>25</v>
      </c>
      <c r="B15" s="1" t="s">
        <v>26</v>
      </c>
      <c r="C15" s="9">
        <v>24174600</v>
      </c>
      <c r="D15" s="15"/>
      <c r="E15" s="9">
        <v>24174600</v>
      </c>
      <c r="F15" s="9">
        <v>16500000</v>
      </c>
      <c r="G15" s="15"/>
      <c r="H15" s="9">
        <v>16500000</v>
      </c>
      <c r="I15" s="9">
        <v>16500000</v>
      </c>
      <c r="J15" s="15"/>
      <c r="K15" s="9">
        <v>16500000</v>
      </c>
    </row>
    <row r="16" spans="1:11" x14ac:dyDescent="0.25">
      <c r="A16" s="4" t="s">
        <v>27</v>
      </c>
      <c r="B16" s="4" t="s">
        <v>28</v>
      </c>
      <c r="C16" s="9">
        <v>24424700</v>
      </c>
      <c r="D16" s="15"/>
      <c r="E16" s="9">
        <v>24424700</v>
      </c>
      <c r="F16" s="9">
        <v>18331700</v>
      </c>
      <c r="G16" s="15"/>
      <c r="H16" s="9">
        <v>18331700</v>
      </c>
      <c r="I16" s="9">
        <v>15349400</v>
      </c>
      <c r="J16" s="15"/>
      <c r="K16" s="9">
        <v>15349400</v>
      </c>
    </row>
    <row r="17" spans="1:11" x14ac:dyDescent="0.25">
      <c r="A17" s="4" t="s">
        <v>166</v>
      </c>
      <c r="B17" s="4" t="s">
        <v>167</v>
      </c>
      <c r="C17" s="9">
        <v>2394606.91</v>
      </c>
      <c r="D17" s="15"/>
      <c r="E17" s="9">
        <v>2394606.91</v>
      </c>
      <c r="F17" s="9">
        <v>0</v>
      </c>
      <c r="G17" s="15"/>
      <c r="H17" s="9">
        <v>0</v>
      </c>
      <c r="I17" s="9">
        <v>0</v>
      </c>
      <c r="J17" s="15"/>
      <c r="K17" s="9">
        <v>0</v>
      </c>
    </row>
    <row r="18" spans="1:11" x14ac:dyDescent="0.25">
      <c r="A18" s="12" t="s">
        <v>29</v>
      </c>
      <c r="B18" s="13" t="s">
        <v>30</v>
      </c>
      <c r="C18" s="8">
        <v>9408917689.7299995</v>
      </c>
      <c r="D18" s="8">
        <v>-391495</v>
      </c>
      <c r="E18" s="8">
        <f>C18+D18</f>
        <v>9408526194.7299995</v>
      </c>
      <c r="F18" s="8">
        <v>7663785950.8299999</v>
      </c>
      <c r="G18" s="8">
        <v>0</v>
      </c>
      <c r="H18" s="8">
        <v>7663785950.8299999</v>
      </c>
      <c r="I18" s="8">
        <v>7106744737.7600002</v>
      </c>
      <c r="J18" s="8">
        <v>0</v>
      </c>
      <c r="K18" s="8">
        <v>7106744737.7600002</v>
      </c>
    </row>
    <row r="19" spans="1:11" ht="38.25" x14ac:dyDescent="0.25">
      <c r="A19" s="11" t="s">
        <v>31</v>
      </c>
      <c r="B19" s="11" t="s">
        <v>32</v>
      </c>
      <c r="C19" s="8">
        <v>9408585508.0599995</v>
      </c>
      <c r="D19" s="8">
        <v>0</v>
      </c>
      <c r="E19" s="8">
        <v>9408585508.0599995</v>
      </c>
      <c r="F19" s="8">
        <v>7663785950.8299999</v>
      </c>
      <c r="G19" s="8">
        <v>0</v>
      </c>
      <c r="H19" s="8">
        <v>7663785950.8299999</v>
      </c>
      <c r="I19" s="8">
        <v>7106744737.7600002</v>
      </c>
      <c r="J19" s="8"/>
      <c r="K19" s="8">
        <v>7106744737.7600002</v>
      </c>
    </row>
    <row r="20" spans="1:11" ht="25.5" x14ac:dyDescent="0.25">
      <c r="A20" s="3" t="s">
        <v>33</v>
      </c>
      <c r="B20" s="3" t="s">
        <v>34</v>
      </c>
      <c r="C20" s="7">
        <v>1177175802</v>
      </c>
      <c r="D20" s="8">
        <v>0</v>
      </c>
      <c r="E20" s="7">
        <v>1177175802</v>
      </c>
      <c r="F20" s="7">
        <v>934742000</v>
      </c>
      <c r="G20" s="8">
        <v>0</v>
      </c>
      <c r="H20" s="7">
        <v>934742000</v>
      </c>
      <c r="I20" s="7">
        <v>630131000</v>
      </c>
      <c r="J20" s="8">
        <v>0</v>
      </c>
      <c r="K20" s="7">
        <v>630131000</v>
      </c>
    </row>
    <row r="21" spans="1:11" ht="25.5" x14ac:dyDescent="0.25">
      <c r="A21" s="4" t="s">
        <v>35</v>
      </c>
      <c r="B21" s="4" t="s">
        <v>36</v>
      </c>
      <c r="C21" s="9">
        <v>917774000</v>
      </c>
      <c r="D21" s="15"/>
      <c r="E21" s="9">
        <v>917774000</v>
      </c>
      <c r="F21" s="9">
        <v>934742000</v>
      </c>
      <c r="G21" s="15"/>
      <c r="H21" s="9">
        <v>934742000</v>
      </c>
      <c r="I21" s="9">
        <v>630131000</v>
      </c>
      <c r="J21" s="15"/>
      <c r="K21" s="9">
        <v>630131000</v>
      </c>
    </row>
    <row r="22" spans="1:11" ht="38.25" x14ac:dyDescent="0.25">
      <c r="A22" s="4" t="s">
        <v>37</v>
      </c>
      <c r="B22" s="4" t="s">
        <v>38</v>
      </c>
      <c r="C22" s="9">
        <v>917774000</v>
      </c>
      <c r="D22" s="15"/>
      <c r="E22" s="9">
        <v>917774000</v>
      </c>
      <c r="F22" s="9">
        <v>934742000</v>
      </c>
      <c r="G22" s="15"/>
      <c r="H22" s="9">
        <v>934742000</v>
      </c>
      <c r="I22" s="9">
        <v>630131000</v>
      </c>
      <c r="J22" s="15"/>
      <c r="K22" s="9">
        <v>630131000</v>
      </c>
    </row>
    <row r="23" spans="1:11" ht="25.5" x14ac:dyDescent="0.25">
      <c r="A23" s="4" t="s">
        <v>39</v>
      </c>
      <c r="B23" s="4" t="s">
        <v>40</v>
      </c>
      <c r="C23" s="9">
        <v>259401802</v>
      </c>
      <c r="D23" s="15">
        <v>0</v>
      </c>
      <c r="E23" s="9">
        <v>259401802</v>
      </c>
      <c r="F23" s="9">
        <v>0</v>
      </c>
      <c r="G23" s="15"/>
      <c r="H23" s="9">
        <v>0</v>
      </c>
      <c r="I23" s="9">
        <v>0</v>
      </c>
      <c r="J23" s="15"/>
      <c r="K23" s="9">
        <v>0</v>
      </c>
    </row>
    <row r="24" spans="1:11" ht="38.25" x14ac:dyDescent="0.25">
      <c r="A24" s="4" t="s">
        <v>41</v>
      </c>
      <c r="B24" s="4" t="s">
        <v>42</v>
      </c>
      <c r="C24" s="9">
        <v>259401802</v>
      </c>
      <c r="D24" s="15"/>
      <c r="E24" s="9">
        <v>259401802</v>
      </c>
      <c r="F24" s="9">
        <v>0</v>
      </c>
      <c r="G24" s="15"/>
      <c r="H24" s="9">
        <v>0</v>
      </c>
      <c r="I24" s="9">
        <v>0</v>
      </c>
      <c r="J24" s="15"/>
      <c r="K24" s="9">
        <v>0</v>
      </c>
    </row>
    <row r="25" spans="1:11" ht="38.25" x14ac:dyDescent="0.25">
      <c r="A25" s="11" t="s">
        <v>43</v>
      </c>
      <c r="B25" s="11" t="s">
        <v>44</v>
      </c>
      <c r="C25" s="8">
        <v>2290581231.9099998</v>
      </c>
      <c r="D25" s="8">
        <v>0</v>
      </c>
      <c r="E25" s="8">
        <v>2290581231.9099998</v>
      </c>
      <c r="F25" s="8">
        <v>1856048170.4200001</v>
      </c>
      <c r="G25" s="8">
        <v>0</v>
      </c>
      <c r="H25" s="8">
        <v>1856048170.4200001</v>
      </c>
      <c r="I25" s="8">
        <v>1615438888.05</v>
      </c>
      <c r="J25" s="8">
        <v>0</v>
      </c>
      <c r="K25" s="8">
        <v>1615438888.05</v>
      </c>
    </row>
    <row r="26" spans="1:11" ht="51" x14ac:dyDescent="0.25">
      <c r="A26" s="16" t="s">
        <v>45</v>
      </c>
      <c r="B26" s="16" t="s">
        <v>46</v>
      </c>
      <c r="C26" s="15">
        <v>445988826.34000003</v>
      </c>
      <c r="D26" s="15">
        <v>0</v>
      </c>
      <c r="E26" s="15">
        <v>445988826.34000003</v>
      </c>
      <c r="F26" s="15">
        <v>0</v>
      </c>
      <c r="G26" s="15"/>
      <c r="H26" s="15">
        <v>0</v>
      </c>
      <c r="I26" s="15">
        <v>0</v>
      </c>
      <c r="J26" s="15"/>
      <c r="K26" s="15">
        <v>0</v>
      </c>
    </row>
    <row r="27" spans="1:11" ht="38.25" x14ac:dyDescent="0.25">
      <c r="A27" s="16" t="s">
        <v>47</v>
      </c>
      <c r="B27" s="16" t="s">
        <v>48</v>
      </c>
      <c r="C27" s="15">
        <v>445988826.34000003</v>
      </c>
      <c r="D27" s="15"/>
      <c r="E27" s="15">
        <v>445988826.34000003</v>
      </c>
      <c r="F27" s="15">
        <v>0</v>
      </c>
      <c r="G27" s="15"/>
      <c r="H27" s="15">
        <v>0</v>
      </c>
      <c r="I27" s="15">
        <v>0</v>
      </c>
      <c r="J27" s="15"/>
      <c r="K27" s="15">
        <v>0</v>
      </c>
    </row>
    <row r="28" spans="1:11" ht="89.25" x14ac:dyDescent="0.25">
      <c r="A28" s="16" t="s">
        <v>49</v>
      </c>
      <c r="B28" s="16" t="s">
        <v>50</v>
      </c>
      <c r="C28" s="15">
        <v>457857299.1699999</v>
      </c>
      <c r="D28" s="15">
        <v>0</v>
      </c>
      <c r="E28" s="15">
        <v>457857299.1699999</v>
      </c>
      <c r="F28" s="15">
        <v>416681969</v>
      </c>
      <c r="G28" s="15"/>
      <c r="H28" s="15">
        <v>416681969</v>
      </c>
      <c r="I28" s="15">
        <v>466529633</v>
      </c>
      <c r="J28" s="15"/>
      <c r="K28" s="15">
        <v>466529633</v>
      </c>
    </row>
    <row r="29" spans="1:11" ht="89.25" x14ac:dyDescent="0.25">
      <c r="A29" s="16" t="s">
        <v>51</v>
      </c>
      <c r="B29" s="16" t="s">
        <v>52</v>
      </c>
      <c r="C29" s="15">
        <v>457857299.1699999</v>
      </c>
      <c r="D29" s="15"/>
      <c r="E29" s="15">
        <v>457857299.1699999</v>
      </c>
      <c r="F29" s="15">
        <v>416681969</v>
      </c>
      <c r="G29" s="15"/>
      <c r="H29" s="15">
        <v>416681969</v>
      </c>
      <c r="I29" s="15">
        <v>466529633</v>
      </c>
      <c r="J29" s="15"/>
      <c r="K29" s="15">
        <v>466529633</v>
      </c>
    </row>
    <row r="30" spans="1:11" ht="127.5" x14ac:dyDescent="0.25">
      <c r="A30" s="16" t="s">
        <v>53</v>
      </c>
      <c r="B30" s="16" t="s">
        <v>54</v>
      </c>
      <c r="C30" s="15">
        <v>106053036.98999999</v>
      </c>
      <c r="D30" s="15"/>
      <c r="E30" s="15">
        <v>106053036.98999999</v>
      </c>
      <c r="F30" s="15">
        <v>85417346.400000006</v>
      </c>
      <c r="G30" s="15"/>
      <c r="H30" s="15">
        <v>85417346.400000006</v>
      </c>
      <c r="I30" s="15">
        <v>140166374.68000001</v>
      </c>
      <c r="J30" s="15"/>
      <c r="K30" s="15">
        <v>140166374.68000001</v>
      </c>
    </row>
    <row r="31" spans="1:11" ht="127.5" x14ac:dyDescent="0.25">
      <c r="A31" s="4" t="s">
        <v>55</v>
      </c>
      <c r="B31" s="4" t="s">
        <v>56</v>
      </c>
      <c r="C31" s="15">
        <v>106053036.98999999</v>
      </c>
      <c r="D31" s="15"/>
      <c r="E31" s="15">
        <v>106053036.98999999</v>
      </c>
      <c r="F31" s="15">
        <v>85417346.400000006</v>
      </c>
      <c r="G31" s="15"/>
      <c r="H31" s="15">
        <v>85417346.400000006</v>
      </c>
      <c r="I31" s="15">
        <v>140166374.68000001</v>
      </c>
      <c r="J31" s="15"/>
      <c r="K31" s="15">
        <v>140166374.68000001</v>
      </c>
    </row>
    <row r="32" spans="1:11" ht="102" x14ac:dyDescent="0.25">
      <c r="A32" s="4" t="s">
        <v>57</v>
      </c>
      <c r="B32" s="4" t="s">
        <v>58</v>
      </c>
      <c r="C32" s="15">
        <v>1071246.0900000001</v>
      </c>
      <c r="D32" s="15"/>
      <c r="E32" s="15">
        <v>1071246.0900000001</v>
      </c>
      <c r="F32" s="15">
        <v>862801.48</v>
      </c>
      <c r="G32" s="15"/>
      <c r="H32" s="15">
        <v>862801.48</v>
      </c>
      <c r="I32" s="15">
        <v>1415821.97</v>
      </c>
      <c r="J32" s="15"/>
      <c r="K32" s="15">
        <v>1415821.97</v>
      </c>
    </row>
    <row r="33" spans="1:11" ht="89.25" x14ac:dyDescent="0.25">
      <c r="A33" s="4" t="s">
        <v>59</v>
      </c>
      <c r="B33" s="4" t="s">
        <v>60</v>
      </c>
      <c r="C33" s="15">
        <v>1071246.0900000001</v>
      </c>
      <c r="D33" s="15"/>
      <c r="E33" s="15">
        <v>1071246.0900000001</v>
      </c>
      <c r="F33" s="15">
        <v>862801.48</v>
      </c>
      <c r="G33" s="15"/>
      <c r="H33" s="15">
        <v>862801.48</v>
      </c>
      <c r="I33" s="15">
        <v>1415821.97</v>
      </c>
      <c r="J33" s="15"/>
      <c r="K33" s="15">
        <v>1415821.97</v>
      </c>
    </row>
    <row r="34" spans="1:11" ht="51" x14ac:dyDescent="0.25">
      <c r="A34" s="16" t="s">
        <v>61</v>
      </c>
      <c r="B34" s="16" t="s">
        <v>62</v>
      </c>
      <c r="C34" s="15">
        <v>0</v>
      </c>
      <c r="D34" s="15"/>
      <c r="E34" s="15">
        <v>0</v>
      </c>
      <c r="F34" s="15">
        <v>222017934.78</v>
      </c>
      <c r="G34" s="15"/>
      <c r="H34" s="15">
        <v>222017934.78</v>
      </c>
      <c r="I34" s="15">
        <v>328604770</v>
      </c>
      <c r="J34" s="15"/>
      <c r="K34" s="15">
        <v>328604770</v>
      </c>
    </row>
    <row r="35" spans="1:11" ht="51" x14ac:dyDescent="0.25">
      <c r="A35" s="16" t="s">
        <v>63</v>
      </c>
      <c r="B35" s="16" t="s">
        <v>64</v>
      </c>
      <c r="C35" s="15">
        <v>0</v>
      </c>
      <c r="D35" s="15"/>
      <c r="E35" s="15">
        <v>0</v>
      </c>
      <c r="F35" s="15">
        <v>222017934.78</v>
      </c>
      <c r="G35" s="15"/>
      <c r="H35" s="15">
        <v>222017934.78</v>
      </c>
      <c r="I35" s="15">
        <v>328604770</v>
      </c>
      <c r="J35" s="15"/>
      <c r="K35" s="15">
        <v>328604770</v>
      </c>
    </row>
    <row r="36" spans="1:11" ht="76.5" x14ac:dyDescent="0.25">
      <c r="A36" s="4" t="s">
        <v>65</v>
      </c>
      <c r="B36" s="16" t="s">
        <v>66</v>
      </c>
      <c r="C36" s="15">
        <v>2173913</v>
      </c>
      <c r="D36" s="15"/>
      <c r="E36" s="15">
        <v>2173913</v>
      </c>
      <c r="F36" s="15">
        <v>2127660</v>
      </c>
      <c r="G36" s="15"/>
      <c r="H36" s="15">
        <v>2127660</v>
      </c>
      <c r="I36" s="15">
        <v>2127660</v>
      </c>
      <c r="J36" s="15"/>
      <c r="K36" s="15">
        <v>2127660</v>
      </c>
    </row>
    <row r="37" spans="1:11" ht="76.5" x14ac:dyDescent="0.25">
      <c r="A37" s="4" t="s">
        <v>67</v>
      </c>
      <c r="B37" s="16" t="s">
        <v>68</v>
      </c>
      <c r="C37" s="15">
        <v>2173913</v>
      </c>
      <c r="D37" s="15"/>
      <c r="E37" s="15">
        <v>2173913</v>
      </c>
      <c r="F37" s="15">
        <v>2127660</v>
      </c>
      <c r="G37" s="15"/>
      <c r="H37" s="15">
        <v>2127660</v>
      </c>
      <c r="I37" s="15">
        <v>2127660</v>
      </c>
      <c r="J37" s="15"/>
      <c r="K37" s="15">
        <v>2127660</v>
      </c>
    </row>
    <row r="38" spans="1:11" ht="63.75" x14ac:dyDescent="0.25">
      <c r="A38" s="4" t="s">
        <v>69</v>
      </c>
      <c r="B38" s="4" t="s">
        <v>70</v>
      </c>
      <c r="C38" s="15">
        <v>0</v>
      </c>
      <c r="D38" s="15"/>
      <c r="E38" s="15">
        <v>0</v>
      </c>
      <c r="F38" s="15">
        <v>0</v>
      </c>
      <c r="G38" s="15"/>
      <c r="H38" s="15">
        <v>0</v>
      </c>
      <c r="I38" s="15">
        <v>7446262.6299999999</v>
      </c>
      <c r="J38" s="15"/>
      <c r="K38" s="15">
        <v>7446262.6299999999</v>
      </c>
    </row>
    <row r="39" spans="1:11" ht="63.75" x14ac:dyDescent="0.25">
      <c r="A39" s="4" t="s">
        <v>71</v>
      </c>
      <c r="B39" s="4" t="s">
        <v>72</v>
      </c>
      <c r="C39" s="15">
        <v>0</v>
      </c>
      <c r="D39" s="15"/>
      <c r="E39" s="15">
        <v>0</v>
      </c>
      <c r="F39" s="15">
        <v>0</v>
      </c>
      <c r="G39" s="15"/>
      <c r="H39" s="15">
        <v>0</v>
      </c>
      <c r="I39" s="15">
        <v>7446262.6299999999</v>
      </c>
      <c r="J39" s="15"/>
      <c r="K39" s="15">
        <v>7446262.6299999999</v>
      </c>
    </row>
    <row r="40" spans="1:11" ht="51" x14ac:dyDescent="0.25">
      <c r="A40" s="4" t="s">
        <v>73</v>
      </c>
      <c r="B40" s="17" t="s">
        <v>74</v>
      </c>
      <c r="C40" s="15">
        <v>0</v>
      </c>
      <c r="D40" s="15"/>
      <c r="E40" s="15">
        <v>0</v>
      </c>
      <c r="F40" s="15">
        <v>6384546</v>
      </c>
      <c r="G40" s="15"/>
      <c r="H40" s="15">
        <v>6384546</v>
      </c>
      <c r="I40" s="15">
        <v>6808889</v>
      </c>
      <c r="J40" s="15"/>
      <c r="K40" s="15">
        <v>6808889</v>
      </c>
    </row>
    <row r="41" spans="1:11" ht="51" x14ac:dyDescent="0.25">
      <c r="A41" s="4" t="s">
        <v>75</v>
      </c>
      <c r="B41" s="17" t="s">
        <v>76</v>
      </c>
      <c r="C41" s="15">
        <v>0</v>
      </c>
      <c r="D41" s="15"/>
      <c r="E41" s="15">
        <v>0</v>
      </c>
      <c r="F41" s="15">
        <v>6384546</v>
      </c>
      <c r="G41" s="15"/>
      <c r="H41" s="15">
        <v>6384546</v>
      </c>
      <c r="I41" s="15">
        <v>6808889</v>
      </c>
      <c r="J41" s="15"/>
      <c r="K41" s="15">
        <v>6808889</v>
      </c>
    </row>
    <row r="42" spans="1:11" ht="76.5" x14ac:dyDescent="0.25">
      <c r="A42" s="4" t="s">
        <v>77</v>
      </c>
      <c r="B42" s="4" t="s">
        <v>78</v>
      </c>
      <c r="C42" s="15">
        <v>132016741.19</v>
      </c>
      <c r="D42" s="15"/>
      <c r="E42" s="15">
        <v>132016741.19</v>
      </c>
      <c r="F42" s="15">
        <v>0</v>
      </c>
      <c r="G42" s="15"/>
      <c r="H42" s="15">
        <v>0</v>
      </c>
      <c r="I42" s="15">
        <v>0</v>
      </c>
      <c r="J42" s="15"/>
      <c r="K42" s="15">
        <v>0</v>
      </c>
    </row>
    <row r="43" spans="1:11" ht="76.5" x14ac:dyDescent="0.25">
      <c r="A43" s="4" t="s">
        <v>79</v>
      </c>
      <c r="B43" s="4" t="s">
        <v>80</v>
      </c>
      <c r="C43" s="15">
        <v>132016741.19</v>
      </c>
      <c r="D43" s="34"/>
      <c r="E43" s="15">
        <v>132016741.19</v>
      </c>
      <c r="F43" s="15">
        <v>0</v>
      </c>
      <c r="G43" s="15"/>
      <c r="H43" s="15">
        <v>0</v>
      </c>
      <c r="I43" s="15">
        <v>0</v>
      </c>
      <c r="J43" s="15"/>
      <c r="K43" s="15">
        <v>0</v>
      </c>
    </row>
    <row r="44" spans="1:11" ht="38.25" x14ac:dyDescent="0.25">
      <c r="A44" s="4" t="s">
        <v>81</v>
      </c>
      <c r="B44" s="4" t="s">
        <v>82</v>
      </c>
      <c r="C44" s="15">
        <v>20412951.32</v>
      </c>
      <c r="D44" s="15"/>
      <c r="E44" s="15">
        <v>20412951.32</v>
      </c>
      <c r="F44" s="15">
        <v>67940374.859999999</v>
      </c>
      <c r="G44" s="15"/>
      <c r="H44" s="15">
        <v>67940374.859999999</v>
      </c>
      <c r="I44" s="15">
        <v>116585915.15000001</v>
      </c>
      <c r="J44" s="15"/>
      <c r="K44" s="15">
        <v>116585915.15000001</v>
      </c>
    </row>
    <row r="45" spans="1:11" ht="38.25" x14ac:dyDescent="0.25">
      <c r="A45" s="4" t="s">
        <v>83</v>
      </c>
      <c r="B45" s="4" t="s">
        <v>84</v>
      </c>
      <c r="C45" s="15">
        <v>20412951.32</v>
      </c>
      <c r="D45" s="15"/>
      <c r="E45" s="15">
        <v>20412951.32</v>
      </c>
      <c r="F45" s="15">
        <v>67940374.859999999</v>
      </c>
      <c r="G45" s="15"/>
      <c r="H45" s="15">
        <v>67940374.859999999</v>
      </c>
      <c r="I45" s="15">
        <v>116585915.15000001</v>
      </c>
      <c r="J45" s="15"/>
      <c r="K45" s="15">
        <v>116585915.15000001</v>
      </c>
    </row>
    <row r="46" spans="1:11" ht="63.75" x14ac:dyDescent="0.25">
      <c r="A46" s="4" t="s">
        <v>85</v>
      </c>
      <c r="B46" s="4" t="s">
        <v>86</v>
      </c>
      <c r="C46" s="15">
        <v>242040065</v>
      </c>
      <c r="D46" s="15"/>
      <c r="E46" s="15">
        <v>242040065</v>
      </c>
      <c r="F46" s="15">
        <v>249130599</v>
      </c>
      <c r="G46" s="15"/>
      <c r="H46" s="15">
        <v>249130599</v>
      </c>
      <c r="I46" s="15">
        <v>256948142</v>
      </c>
      <c r="J46" s="15"/>
      <c r="K46" s="15">
        <v>256948142</v>
      </c>
    </row>
    <row r="47" spans="1:11" ht="63.75" x14ac:dyDescent="0.25">
      <c r="A47" s="4" t="s">
        <v>87</v>
      </c>
      <c r="B47" s="4" t="s">
        <v>88</v>
      </c>
      <c r="C47" s="15">
        <v>242040065</v>
      </c>
      <c r="D47" s="15"/>
      <c r="E47" s="15">
        <v>242040065</v>
      </c>
      <c r="F47" s="15">
        <v>249130599</v>
      </c>
      <c r="G47" s="15"/>
      <c r="H47" s="15">
        <v>249130599</v>
      </c>
      <c r="I47" s="15">
        <v>256948142</v>
      </c>
      <c r="J47" s="15"/>
      <c r="K47" s="15">
        <v>256948142</v>
      </c>
    </row>
    <row r="48" spans="1:11" ht="25.5" x14ac:dyDescent="0.25">
      <c r="A48" s="4" t="s">
        <v>89</v>
      </c>
      <c r="B48" s="4" t="s">
        <v>90</v>
      </c>
      <c r="C48" s="15">
        <v>10513476</v>
      </c>
      <c r="D48" s="15"/>
      <c r="E48" s="15">
        <v>10513476</v>
      </c>
      <c r="F48" s="15">
        <v>10227762</v>
      </c>
      <c r="G48" s="15"/>
      <c r="H48" s="15">
        <v>10227762</v>
      </c>
      <c r="I48" s="15">
        <v>10227762</v>
      </c>
      <c r="J48" s="15"/>
      <c r="K48" s="15">
        <v>10227762</v>
      </c>
    </row>
    <row r="49" spans="1:11" ht="38.25" x14ac:dyDescent="0.25">
      <c r="A49" s="4" t="s">
        <v>91</v>
      </c>
      <c r="B49" s="4" t="s">
        <v>92</v>
      </c>
      <c r="C49" s="15">
        <v>10513476</v>
      </c>
      <c r="D49" s="15"/>
      <c r="E49" s="15">
        <v>10513476</v>
      </c>
      <c r="F49" s="15">
        <v>10227762</v>
      </c>
      <c r="G49" s="15"/>
      <c r="H49" s="15">
        <v>10227762</v>
      </c>
      <c r="I49" s="15">
        <v>10227762</v>
      </c>
      <c r="J49" s="15"/>
      <c r="K49" s="15">
        <v>10227762</v>
      </c>
    </row>
    <row r="50" spans="1:11" ht="25.5" x14ac:dyDescent="0.25">
      <c r="A50" s="4" t="s">
        <v>93</v>
      </c>
      <c r="B50" s="4" t="s">
        <v>94</v>
      </c>
      <c r="C50" s="15">
        <v>82778439</v>
      </c>
      <c r="D50" s="15"/>
      <c r="E50" s="15">
        <v>82778439</v>
      </c>
      <c r="F50" s="15">
        <v>74151645</v>
      </c>
      <c r="G50" s="15"/>
      <c r="H50" s="15">
        <v>74151645</v>
      </c>
      <c r="I50" s="15">
        <v>77149805</v>
      </c>
      <c r="J50" s="15"/>
      <c r="K50" s="15">
        <v>77149805</v>
      </c>
    </row>
    <row r="51" spans="1:11" ht="25.5" x14ac:dyDescent="0.25">
      <c r="A51" s="4" t="s">
        <v>95</v>
      </c>
      <c r="B51" s="4" t="s">
        <v>96</v>
      </c>
      <c r="C51" s="15">
        <v>82778439</v>
      </c>
      <c r="D51" s="15"/>
      <c r="E51" s="15">
        <v>82778439</v>
      </c>
      <c r="F51" s="15">
        <v>74151645</v>
      </c>
      <c r="G51" s="15"/>
      <c r="H51" s="15">
        <v>74151645</v>
      </c>
      <c r="I51" s="15">
        <v>77149805</v>
      </c>
      <c r="J51" s="15"/>
      <c r="K51" s="15">
        <v>77149805</v>
      </c>
    </row>
    <row r="52" spans="1:11" ht="38.25" x14ac:dyDescent="0.25">
      <c r="A52" s="4" t="s">
        <v>97</v>
      </c>
      <c r="B52" s="4" t="s">
        <v>98</v>
      </c>
      <c r="C52" s="15">
        <v>412754891.30000001</v>
      </c>
      <c r="D52" s="15"/>
      <c r="E52" s="15">
        <v>412754891.30000001</v>
      </c>
      <c r="F52" s="15">
        <v>401809893.62</v>
      </c>
      <c r="G52" s="15"/>
      <c r="H52" s="15">
        <v>401809893.62</v>
      </c>
      <c r="I52" s="15">
        <v>0</v>
      </c>
      <c r="J52" s="15"/>
      <c r="K52" s="15">
        <v>0</v>
      </c>
    </row>
    <row r="53" spans="1:11" ht="51" x14ac:dyDescent="0.25">
      <c r="A53" s="4" t="s">
        <v>99</v>
      </c>
      <c r="B53" s="4" t="s">
        <v>100</v>
      </c>
      <c r="C53" s="15">
        <v>412754891.30000001</v>
      </c>
      <c r="D53" s="15"/>
      <c r="E53" s="15">
        <v>412754891.30000001</v>
      </c>
      <c r="F53" s="15">
        <v>401809893.62</v>
      </c>
      <c r="G53" s="15"/>
      <c r="H53" s="15">
        <v>401809893.62</v>
      </c>
      <c r="I53" s="15">
        <v>0</v>
      </c>
      <c r="J53" s="15"/>
      <c r="K53" s="15">
        <v>0</v>
      </c>
    </row>
    <row r="54" spans="1:11" ht="25.5" x14ac:dyDescent="0.25">
      <c r="A54" s="4" t="s">
        <v>101</v>
      </c>
      <c r="B54" s="4" t="s">
        <v>102</v>
      </c>
      <c r="C54" s="15">
        <v>144693460.84999999</v>
      </c>
      <c r="D54" s="15"/>
      <c r="E54" s="15">
        <v>144693460.84999999</v>
      </c>
      <c r="F54" s="15">
        <v>142818854.97999999</v>
      </c>
      <c r="G54" s="15"/>
      <c r="H54" s="15">
        <v>142818854.97999999</v>
      </c>
      <c r="I54" s="15">
        <v>146213979.62</v>
      </c>
      <c r="J54" s="15"/>
      <c r="K54" s="15">
        <v>146213979.62</v>
      </c>
    </row>
    <row r="55" spans="1:11" ht="38.25" x14ac:dyDescent="0.25">
      <c r="A55" s="4" t="s">
        <v>103</v>
      </c>
      <c r="B55" s="4" t="s">
        <v>104</v>
      </c>
      <c r="C55" s="15">
        <v>144693460.84999999</v>
      </c>
      <c r="D55" s="15"/>
      <c r="E55" s="15">
        <v>144693460.84999999</v>
      </c>
      <c r="F55" s="15">
        <v>142818854.97999999</v>
      </c>
      <c r="G55" s="15"/>
      <c r="H55" s="15">
        <v>142818854.97999999</v>
      </c>
      <c r="I55" s="15">
        <v>146213979.62</v>
      </c>
      <c r="J55" s="15"/>
      <c r="K55" s="15">
        <v>146213979.62</v>
      </c>
    </row>
    <row r="56" spans="1:11" x14ac:dyDescent="0.25">
      <c r="A56" s="4" t="s">
        <v>105</v>
      </c>
      <c r="B56" s="4" t="s">
        <v>106</v>
      </c>
      <c r="C56" s="15">
        <v>232226885.65999997</v>
      </c>
      <c r="D56" s="15">
        <v>0</v>
      </c>
      <c r="E56" s="15">
        <v>232226885.65999997</v>
      </c>
      <c r="F56" s="15">
        <v>176476783.30000001</v>
      </c>
      <c r="G56" s="15">
        <v>0</v>
      </c>
      <c r="H56" s="15">
        <v>176476783.30000001</v>
      </c>
      <c r="I56" s="15">
        <v>55213873</v>
      </c>
      <c r="J56" s="15"/>
      <c r="K56" s="15">
        <v>55213873</v>
      </c>
    </row>
    <row r="57" spans="1:11" x14ac:dyDescent="0.25">
      <c r="A57" s="4" t="s">
        <v>107</v>
      </c>
      <c r="B57" s="4" t="s">
        <v>108</v>
      </c>
      <c r="C57" s="15">
        <v>232226885.65999997</v>
      </c>
      <c r="D57" s="15"/>
      <c r="E57" s="15">
        <v>232226885.65999997</v>
      </c>
      <c r="F57" s="15">
        <v>176476783.30000001</v>
      </c>
      <c r="G57" s="15"/>
      <c r="H57" s="15">
        <v>176476783.30000001</v>
      </c>
      <c r="I57" s="15">
        <v>55213873</v>
      </c>
      <c r="J57" s="15"/>
      <c r="K57" s="15">
        <v>55213873</v>
      </c>
    </row>
    <row r="58" spans="1:11" ht="25.5" x14ac:dyDescent="0.25">
      <c r="A58" s="11" t="s">
        <v>109</v>
      </c>
      <c r="B58" s="11" t="s">
        <v>110</v>
      </c>
      <c r="C58" s="8">
        <v>3342851244.6899996</v>
      </c>
      <c r="D58" s="8">
        <v>0</v>
      </c>
      <c r="E58" s="8">
        <v>3342851244.6899996</v>
      </c>
      <c r="F58" s="8">
        <v>3261470865.6500001</v>
      </c>
      <c r="G58" s="8">
        <v>0</v>
      </c>
      <c r="H58" s="8">
        <v>3261470865.6500001</v>
      </c>
      <c r="I58" s="8">
        <v>3262503481.0900002</v>
      </c>
      <c r="J58" s="8">
        <v>0</v>
      </c>
      <c r="K58" s="8">
        <v>3262503481.0900002</v>
      </c>
    </row>
    <row r="59" spans="1:11" ht="38.25" x14ac:dyDescent="0.25">
      <c r="A59" s="4" t="s">
        <v>111</v>
      </c>
      <c r="B59" s="4" t="s">
        <v>112</v>
      </c>
      <c r="C59" s="9">
        <v>3204334454.8099999</v>
      </c>
      <c r="D59" s="15">
        <v>0</v>
      </c>
      <c r="E59" s="9">
        <v>3204334454.8099999</v>
      </c>
      <c r="F59" s="9">
        <v>3128460255</v>
      </c>
      <c r="G59" s="15"/>
      <c r="H59" s="9">
        <v>3128460255</v>
      </c>
      <c r="I59" s="9">
        <v>3130268155</v>
      </c>
      <c r="J59" s="15"/>
      <c r="K59" s="9">
        <v>3130268155</v>
      </c>
    </row>
    <row r="60" spans="1:11" ht="38.25" x14ac:dyDescent="0.25">
      <c r="A60" s="4" t="s">
        <v>113</v>
      </c>
      <c r="B60" s="4" t="s">
        <v>114</v>
      </c>
      <c r="C60" s="9">
        <v>3204334454.8099999</v>
      </c>
      <c r="D60" s="15"/>
      <c r="E60" s="9">
        <v>3204334454.8099999</v>
      </c>
      <c r="F60" s="9">
        <v>3128460255</v>
      </c>
      <c r="G60" s="15"/>
      <c r="H60" s="9">
        <v>3128460255</v>
      </c>
      <c r="I60" s="9">
        <v>3130268155</v>
      </c>
      <c r="J60" s="15"/>
      <c r="K60" s="9">
        <v>3130268155</v>
      </c>
    </row>
    <row r="61" spans="1:11" ht="76.5" x14ac:dyDescent="0.25">
      <c r="A61" s="4" t="s">
        <v>115</v>
      </c>
      <c r="B61" s="4" t="s">
        <v>116</v>
      </c>
      <c r="C61" s="9">
        <v>79536018</v>
      </c>
      <c r="D61" s="15"/>
      <c r="E61" s="9">
        <v>79536018</v>
      </c>
      <c r="F61" s="9">
        <v>79536018</v>
      </c>
      <c r="G61" s="15"/>
      <c r="H61" s="9">
        <v>79536018</v>
      </c>
      <c r="I61" s="9">
        <v>79536018</v>
      </c>
      <c r="J61" s="15"/>
      <c r="K61" s="9">
        <v>79536018</v>
      </c>
    </row>
    <row r="62" spans="1:11" ht="89.25" x14ac:dyDescent="0.25">
      <c r="A62" s="4" t="s">
        <v>117</v>
      </c>
      <c r="B62" s="4" t="s">
        <v>118</v>
      </c>
      <c r="C62" s="9">
        <v>79536018</v>
      </c>
      <c r="D62" s="15"/>
      <c r="E62" s="9">
        <v>79536018</v>
      </c>
      <c r="F62" s="9">
        <v>79536018</v>
      </c>
      <c r="G62" s="15"/>
      <c r="H62" s="9">
        <v>79536018</v>
      </c>
      <c r="I62" s="9">
        <v>79536018</v>
      </c>
      <c r="J62" s="15"/>
      <c r="K62" s="9">
        <v>79536018</v>
      </c>
    </row>
    <row r="63" spans="1:11" ht="76.5" x14ac:dyDescent="0.25">
      <c r="A63" s="4" t="s">
        <v>119</v>
      </c>
      <c r="B63" s="4" t="s">
        <v>120</v>
      </c>
      <c r="C63" s="9">
        <v>50678100</v>
      </c>
      <c r="D63" s="15"/>
      <c r="E63" s="9">
        <v>50678100</v>
      </c>
      <c r="F63" s="9">
        <v>50678100</v>
      </c>
      <c r="G63" s="15"/>
      <c r="H63" s="9">
        <v>50678100</v>
      </c>
      <c r="I63" s="9">
        <v>50678100</v>
      </c>
      <c r="J63" s="15"/>
      <c r="K63" s="9">
        <v>50678100</v>
      </c>
    </row>
    <row r="64" spans="1:11" ht="63.75" x14ac:dyDescent="0.25">
      <c r="A64" s="4" t="s">
        <v>121</v>
      </c>
      <c r="B64" s="4" t="s">
        <v>122</v>
      </c>
      <c r="C64" s="9">
        <v>50678100</v>
      </c>
      <c r="D64" s="15"/>
      <c r="E64" s="9">
        <v>50678100</v>
      </c>
      <c r="F64" s="9">
        <v>50678100</v>
      </c>
      <c r="G64" s="15"/>
      <c r="H64" s="9">
        <v>50678100</v>
      </c>
      <c r="I64" s="9">
        <v>50678100</v>
      </c>
      <c r="J64" s="15"/>
      <c r="K64" s="9">
        <v>50678100</v>
      </c>
    </row>
    <row r="65" spans="1:11" ht="63.75" x14ac:dyDescent="0.25">
      <c r="A65" s="4" t="s">
        <v>123</v>
      </c>
      <c r="B65" s="4" t="s">
        <v>124</v>
      </c>
      <c r="C65" s="9">
        <v>179472</v>
      </c>
      <c r="D65" s="15"/>
      <c r="E65" s="9">
        <v>179472</v>
      </c>
      <c r="F65" s="9">
        <v>848700</v>
      </c>
      <c r="G65" s="15"/>
      <c r="H65" s="9">
        <v>848700</v>
      </c>
      <c r="I65" s="9">
        <v>72459</v>
      </c>
      <c r="J65" s="15"/>
      <c r="K65" s="9">
        <v>72459</v>
      </c>
    </row>
    <row r="66" spans="1:11" ht="63.75" x14ac:dyDescent="0.25">
      <c r="A66" s="4" t="s">
        <v>125</v>
      </c>
      <c r="B66" s="4" t="s">
        <v>126</v>
      </c>
      <c r="C66" s="9">
        <v>179472</v>
      </c>
      <c r="D66" s="15"/>
      <c r="E66" s="9">
        <v>179472</v>
      </c>
      <c r="F66" s="9">
        <v>848700</v>
      </c>
      <c r="G66" s="15"/>
      <c r="H66" s="9">
        <v>848700</v>
      </c>
      <c r="I66" s="9">
        <v>72459</v>
      </c>
      <c r="J66" s="15"/>
      <c r="K66" s="9">
        <v>72459</v>
      </c>
    </row>
    <row r="67" spans="1:11" ht="51" x14ac:dyDescent="0.25">
      <c r="A67" s="4" t="s">
        <v>127</v>
      </c>
      <c r="B67" s="4" t="s">
        <v>128</v>
      </c>
      <c r="C67" s="9">
        <v>1535110.88</v>
      </c>
      <c r="D67" s="15">
        <v>0</v>
      </c>
      <c r="E67" s="9">
        <v>1535110.88</v>
      </c>
      <c r="F67" s="9">
        <v>1947792.65</v>
      </c>
      <c r="G67" s="15"/>
      <c r="H67" s="9">
        <v>1947792.65</v>
      </c>
      <c r="I67" s="9">
        <v>1948749.09</v>
      </c>
      <c r="J67" s="15"/>
      <c r="K67" s="9">
        <v>1948749.09</v>
      </c>
    </row>
    <row r="68" spans="1:11" ht="51" x14ac:dyDescent="0.25">
      <c r="A68" s="4" t="s">
        <v>129</v>
      </c>
      <c r="B68" s="4" t="s">
        <v>130</v>
      </c>
      <c r="C68" s="9">
        <v>1535110.88</v>
      </c>
      <c r="D68" s="15"/>
      <c r="E68" s="9">
        <v>1535110.88</v>
      </c>
      <c r="F68" s="9">
        <v>1947792.65</v>
      </c>
      <c r="G68" s="15"/>
      <c r="H68" s="9">
        <v>1947792.65</v>
      </c>
      <c r="I68" s="9">
        <v>1948749.09</v>
      </c>
      <c r="J68" s="15"/>
      <c r="K68" s="9">
        <v>1948749.09</v>
      </c>
    </row>
    <row r="69" spans="1:11" ht="25.5" x14ac:dyDescent="0.25">
      <c r="A69" s="4" t="s">
        <v>131</v>
      </c>
      <c r="B69" s="4" t="s">
        <v>132</v>
      </c>
      <c r="C69" s="9">
        <v>6588089</v>
      </c>
      <c r="D69" s="15"/>
      <c r="E69" s="9">
        <v>6588089</v>
      </c>
      <c r="F69" s="9">
        <v>0</v>
      </c>
      <c r="G69" s="15"/>
      <c r="H69" s="9">
        <v>0</v>
      </c>
      <c r="I69" s="9">
        <v>0</v>
      </c>
      <c r="J69" s="15"/>
      <c r="K69" s="9">
        <v>0</v>
      </c>
    </row>
    <row r="70" spans="1:11" ht="38.25" x14ac:dyDescent="0.25">
      <c r="A70" s="4" t="s">
        <v>133</v>
      </c>
      <c r="B70" s="4" t="s">
        <v>134</v>
      </c>
      <c r="C70" s="9">
        <v>6588089</v>
      </c>
      <c r="D70" s="15"/>
      <c r="E70" s="9">
        <v>6588089</v>
      </c>
      <c r="F70" s="9">
        <v>0</v>
      </c>
      <c r="G70" s="15"/>
      <c r="H70" s="9">
        <v>0</v>
      </c>
      <c r="I70" s="9">
        <v>0</v>
      </c>
      <c r="J70" s="15"/>
      <c r="K70" s="9">
        <v>0</v>
      </c>
    </row>
    <row r="71" spans="1:11" x14ac:dyDescent="0.25">
      <c r="A71" s="11" t="s">
        <v>135</v>
      </c>
      <c r="B71" s="11" t="s">
        <v>136</v>
      </c>
      <c r="C71" s="8">
        <v>2597977229.46</v>
      </c>
      <c r="D71" s="8">
        <v>0</v>
      </c>
      <c r="E71" s="8">
        <v>2597977229.46</v>
      </c>
      <c r="F71" s="8">
        <v>1611524914.76</v>
      </c>
      <c r="G71" s="8">
        <v>0</v>
      </c>
      <c r="H71" s="8">
        <v>1611524914.76</v>
      </c>
      <c r="I71" s="8">
        <v>1598671368.6199999</v>
      </c>
      <c r="J71" s="8">
        <v>0</v>
      </c>
      <c r="K71" s="8">
        <v>1598671368.6199999</v>
      </c>
    </row>
    <row r="72" spans="1:11" ht="63.75" x14ac:dyDescent="0.25">
      <c r="A72" s="1" t="s">
        <v>137</v>
      </c>
      <c r="B72" s="1" t="s">
        <v>138</v>
      </c>
      <c r="C72" s="9">
        <v>154130760</v>
      </c>
      <c r="D72" s="15"/>
      <c r="E72" s="9">
        <v>154130760</v>
      </c>
      <c r="F72" s="9">
        <v>154130760</v>
      </c>
      <c r="G72" s="15"/>
      <c r="H72" s="9">
        <v>154130760</v>
      </c>
      <c r="I72" s="9">
        <v>154130760</v>
      </c>
      <c r="J72" s="15"/>
      <c r="K72" s="9">
        <v>154130760</v>
      </c>
    </row>
    <row r="73" spans="1:11" ht="76.5" x14ac:dyDescent="0.25">
      <c r="A73" s="10" t="s">
        <v>139</v>
      </c>
      <c r="B73" s="1" t="s">
        <v>140</v>
      </c>
      <c r="C73" s="9">
        <v>154130760</v>
      </c>
      <c r="D73" s="15"/>
      <c r="E73" s="9">
        <v>154130760</v>
      </c>
      <c r="F73" s="9">
        <v>154130760</v>
      </c>
      <c r="G73" s="15"/>
      <c r="H73" s="9">
        <v>154130760</v>
      </c>
      <c r="I73" s="9">
        <v>154130760</v>
      </c>
      <c r="J73" s="15"/>
      <c r="K73" s="9">
        <v>154130760</v>
      </c>
    </row>
    <row r="74" spans="1:11" ht="38.25" x14ac:dyDescent="0.25">
      <c r="A74" s="10" t="s">
        <v>168</v>
      </c>
      <c r="B74" s="1" t="s">
        <v>169</v>
      </c>
      <c r="C74" s="9">
        <v>196150000</v>
      </c>
      <c r="D74" s="15">
        <v>0</v>
      </c>
      <c r="E74" s="9">
        <v>196150000</v>
      </c>
      <c r="F74" s="9"/>
      <c r="G74" s="15"/>
      <c r="H74" s="9"/>
      <c r="I74" s="9"/>
      <c r="J74" s="15"/>
      <c r="K74" s="9"/>
    </row>
    <row r="75" spans="1:11" ht="38.25" x14ac:dyDescent="0.25">
      <c r="A75" s="10" t="s">
        <v>170</v>
      </c>
      <c r="B75" s="1" t="s">
        <v>171</v>
      </c>
      <c r="C75" s="9">
        <v>196150000</v>
      </c>
      <c r="D75" s="15"/>
      <c r="E75" s="9">
        <v>196150000</v>
      </c>
      <c r="F75" s="9"/>
      <c r="G75" s="15"/>
      <c r="H75" s="9"/>
      <c r="I75" s="9"/>
      <c r="J75" s="15"/>
      <c r="K75" s="9"/>
    </row>
    <row r="76" spans="1:11" ht="63.75" x14ac:dyDescent="0.25">
      <c r="A76" s="1" t="s">
        <v>141</v>
      </c>
      <c r="B76" s="1" t="s">
        <v>142</v>
      </c>
      <c r="C76" s="9">
        <v>2242696469.46</v>
      </c>
      <c r="D76" s="15">
        <v>0</v>
      </c>
      <c r="E76" s="9">
        <v>2242696469.46</v>
      </c>
      <c r="F76" s="9">
        <v>1457394154.76</v>
      </c>
      <c r="G76" s="15">
        <v>0</v>
      </c>
      <c r="H76" s="9">
        <v>1457394154.76</v>
      </c>
      <c r="I76" s="9">
        <v>1344540608.6199999</v>
      </c>
      <c r="J76" s="15"/>
      <c r="K76" s="9">
        <v>1344540608.6199999</v>
      </c>
    </row>
    <row r="77" spans="1:11" ht="63.75" x14ac:dyDescent="0.25">
      <c r="A77" s="10" t="s">
        <v>143</v>
      </c>
      <c r="B77" s="1" t="s">
        <v>144</v>
      </c>
      <c r="C77" s="9">
        <v>2242696469.46</v>
      </c>
      <c r="D77" s="15"/>
      <c r="E77" s="9">
        <v>2242696469.46</v>
      </c>
      <c r="F77" s="9">
        <v>1457394154.76</v>
      </c>
      <c r="G77" s="15"/>
      <c r="H77" s="9">
        <v>1457394154.76</v>
      </c>
      <c r="I77" s="9">
        <v>1344540608.6199999</v>
      </c>
      <c r="J77" s="15"/>
      <c r="K77" s="9">
        <v>1344540608.6199999</v>
      </c>
    </row>
    <row r="78" spans="1:11" ht="89.25" x14ac:dyDescent="0.25">
      <c r="A78" s="10" t="s">
        <v>162</v>
      </c>
      <c r="B78" s="29" t="s">
        <v>164</v>
      </c>
      <c r="C78" s="9">
        <v>0</v>
      </c>
      <c r="D78" s="15"/>
      <c r="E78" s="9">
        <v>0</v>
      </c>
      <c r="F78" s="9">
        <v>0</v>
      </c>
      <c r="G78" s="15"/>
      <c r="H78" s="9">
        <v>0</v>
      </c>
      <c r="I78" s="9">
        <v>100000000</v>
      </c>
      <c r="J78" s="15">
        <v>0</v>
      </c>
      <c r="K78" s="9">
        <v>100000000</v>
      </c>
    </row>
    <row r="79" spans="1:11" ht="89.25" x14ac:dyDescent="0.25">
      <c r="A79" s="10" t="s">
        <v>163</v>
      </c>
      <c r="B79" s="30" t="s">
        <v>165</v>
      </c>
      <c r="C79" s="9">
        <v>0</v>
      </c>
      <c r="D79" s="15"/>
      <c r="E79" s="9">
        <v>0</v>
      </c>
      <c r="F79" s="9">
        <v>0</v>
      </c>
      <c r="G79" s="15"/>
      <c r="H79" s="9">
        <v>0</v>
      </c>
      <c r="I79" s="9">
        <v>100000000</v>
      </c>
      <c r="J79" s="15"/>
      <c r="K79" s="9">
        <v>100000000</v>
      </c>
    </row>
    <row r="80" spans="1:11" ht="51" x14ac:dyDescent="0.25">
      <c r="A80" s="1" t="s">
        <v>145</v>
      </c>
      <c r="B80" s="1" t="s">
        <v>146</v>
      </c>
      <c r="C80" s="9">
        <v>5000000</v>
      </c>
      <c r="D80" s="15"/>
      <c r="E80" s="9">
        <v>5000000</v>
      </c>
      <c r="F80" s="9">
        <v>0</v>
      </c>
      <c r="G80" s="15"/>
      <c r="H80" s="9">
        <v>0</v>
      </c>
      <c r="I80" s="9">
        <v>0</v>
      </c>
      <c r="J80" s="15"/>
      <c r="K80" s="9">
        <v>0</v>
      </c>
    </row>
    <row r="81" spans="1:11" ht="51" x14ac:dyDescent="0.25">
      <c r="A81" s="1" t="s">
        <v>147</v>
      </c>
      <c r="B81" s="1" t="s">
        <v>148</v>
      </c>
      <c r="C81" s="9">
        <v>5000000</v>
      </c>
      <c r="D81" s="15"/>
      <c r="E81" s="9">
        <v>5000000</v>
      </c>
      <c r="F81" s="9">
        <v>0</v>
      </c>
      <c r="G81" s="15"/>
      <c r="H81" s="9">
        <v>0</v>
      </c>
      <c r="I81" s="9">
        <v>0</v>
      </c>
      <c r="J81" s="15"/>
      <c r="K81" s="9">
        <v>0</v>
      </c>
    </row>
    <row r="82" spans="1:11" x14ac:dyDescent="0.25">
      <c r="A82" s="25" t="s">
        <v>155</v>
      </c>
      <c r="B82" s="26" t="s">
        <v>156</v>
      </c>
      <c r="C82" s="8">
        <v>604510.02</v>
      </c>
      <c r="D82" s="8">
        <v>0</v>
      </c>
      <c r="E82" s="8">
        <v>604510.02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</row>
    <row r="83" spans="1:11" ht="25.5" x14ac:dyDescent="0.25">
      <c r="A83" s="27" t="s">
        <v>157</v>
      </c>
      <c r="B83" s="28" t="s">
        <v>158</v>
      </c>
      <c r="C83" s="15">
        <v>604510.02</v>
      </c>
      <c r="D83" s="15"/>
      <c r="E83" s="15">
        <v>604510.02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</row>
    <row r="84" spans="1:11" ht="76.5" x14ac:dyDescent="0.25">
      <c r="A84" s="24" t="s">
        <v>152</v>
      </c>
      <c r="B84" s="36" t="s">
        <v>153</v>
      </c>
      <c r="C84" s="8">
        <v>-272328.34999999998</v>
      </c>
      <c r="D84" s="8">
        <v>-391495</v>
      </c>
      <c r="E84" s="8">
        <f>C84+D84</f>
        <v>-663823.35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</row>
    <row r="85" spans="1:11" ht="63.75" x14ac:dyDescent="0.25">
      <c r="A85" s="1" t="s">
        <v>177</v>
      </c>
      <c r="B85" s="37" t="s">
        <v>154</v>
      </c>
      <c r="C85" s="15">
        <v>-272328.34999999998</v>
      </c>
      <c r="D85" s="15">
        <v>-391495</v>
      </c>
      <c r="E85" s="15">
        <f>C85+D85</f>
        <v>-663823.35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</row>
    <row r="86" spans="1:11" ht="76.5" x14ac:dyDescent="0.25">
      <c r="A86" s="35" t="s">
        <v>176</v>
      </c>
      <c r="B86" s="37" t="s">
        <v>174</v>
      </c>
      <c r="C86" s="15">
        <v>0</v>
      </c>
      <c r="D86" s="15"/>
      <c r="E86" s="15">
        <v>0</v>
      </c>
      <c r="F86" s="15"/>
      <c r="G86" s="15"/>
      <c r="H86" s="15"/>
      <c r="I86" s="15"/>
      <c r="J86" s="15"/>
      <c r="K86" s="15"/>
    </row>
    <row r="87" spans="1:11" ht="38.25" x14ac:dyDescent="0.25">
      <c r="A87" s="35" t="s">
        <v>178</v>
      </c>
      <c r="B87" s="37" t="s">
        <v>175</v>
      </c>
      <c r="C87" s="15">
        <v>0</v>
      </c>
      <c r="D87" s="15"/>
      <c r="E87" s="15">
        <v>0</v>
      </c>
      <c r="F87" s="15"/>
      <c r="G87" s="15"/>
      <c r="H87" s="15"/>
      <c r="I87" s="15"/>
      <c r="J87" s="15"/>
      <c r="K87" s="15"/>
    </row>
    <row r="88" spans="1:11" ht="89.25" x14ac:dyDescent="0.25">
      <c r="A88" s="1" t="s">
        <v>179</v>
      </c>
      <c r="B88" s="37" t="s">
        <v>161</v>
      </c>
      <c r="C88" s="15">
        <v>-512.36</v>
      </c>
      <c r="D88" s="15"/>
      <c r="E88" s="15">
        <v>-512.36</v>
      </c>
      <c r="F88" s="9"/>
      <c r="G88" s="15"/>
      <c r="H88" s="9"/>
      <c r="I88" s="9"/>
      <c r="J88" s="15"/>
      <c r="K88" s="9"/>
    </row>
    <row r="89" spans="1:11" ht="63.75" x14ac:dyDescent="0.25">
      <c r="A89" s="1" t="s">
        <v>180</v>
      </c>
      <c r="B89" s="37" t="s">
        <v>151</v>
      </c>
      <c r="C89" s="15">
        <v>-271815.99</v>
      </c>
      <c r="D89" s="15">
        <v>-391495</v>
      </c>
      <c r="E89" s="15">
        <f>C89+D89</f>
        <v>-663310.99</v>
      </c>
      <c r="F89" s="9"/>
      <c r="G89" s="15"/>
      <c r="H89" s="9"/>
      <c r="I89" s="9"/>
      <c r="J89" s="15"/>
      <c r="K89" s="9"/>
    </row>
    <row r="90" spans="1:11" x14ac:dyDescent="0.25">
      <c r="A90" s="3" t="s">
        <v>149</v>
      </c>
      <c r="B90" s="18"/>
      <c r="C90" s="7">
        <v>12848954699.639999</v>
      </c>
      <c r="D90" s="8">
        <v>-391495</v>
      </c>
      <c r="E90" s="7">
        <f>C90+D90</f>
        <v>12848563204.639999</v>
      </c>
      <c r="F90" s="7">
        <v>11059815150.83</v>
      </c>
      <c r="G90" s="8">
        <v>0</v>
      </c>
      <c r="H90" s="7">
        <v>11059815150.83</v>
      </c>
      <c r="I90" s="7">
        <v>10249956337.76</v>
      </c>
      <c r="J90" s="8">
        <v>0</v>
      </c>
      <c r="K90" s="7">
        <v>10249956337.76</v>
      </c>
    </row>
  </sheetData>
  <mergeCells count="5">
    <mergeCell ref="A2:A3"/>
    <mergeCell ref="B2:B3"/>
    <mergeCell ref="C2:E2"/>
    <mergeCell ref="F2:H2"/>
    <mergeCell ref="I2:K2"/>
  </mergeCells>
  <pageMargins left="0" right="0" top="0.55118110236220474" bottom="0.55118110236220474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cp:lastPrinted>2021-10-13T14:37:37Z</cp:lastPrinted>
  <dcterms:created xsi:type="dcterms:W3CDTF">2021-02-05T21:49:23Z</dcterms:created>
  <dcterms:modified xsi:type="dcterms:W3CDTF">2021-10-13T14:37:50Z</dcterms:modified>
</cp:coreProperties>
</file>